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ITE - ANTIGO_NOVO\SÉRIE HISTÓRICA\2000-2010\Novo\CVLI\FURTO DE VEÍCULO\"/>
    </mc:Choice>
  </mc:AlternateContent>
  <bookViews>
    <workbookView xWindow="0" yWindow="0" windowWidth="24000" windowHeight="9435"/>
  </bookViews>
  <sheets>
    <sheet name="F_de_veiculo" sheetId="1" r:id="rId1"/>
    <sheet name="Grafico D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2" l="1"/>
  <c r="B11" i="2"/>
  <c r="B10" i="2"/>
  <c r="B9" i="2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<sst xmlns="http://schemas.openxmlformats.org/spreadsheetml/2006/main" count="104" uniqueCount="38">
  <si>
    <t>DSC_CIDADE_SEM_CEP</t>
  </si>
  <si>
    <t>2000</t>
  </si>
  <si>
    <t>2001</t>
  </si>
  <si>
    <t>2002</t>
  </si>
  <si>
    <t>2003</t>
  </si>
  <si>
    <t>Registros de Ocorrências</t>
  </si>
  <si>
    <t>Taxa 100 mil hab.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</si>
  <si>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</si>
  <si>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</si>
  <si>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</si>
  <si>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</si>
  <si>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</si>
  <si>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</si>
  <si>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</si>
  <si>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</si>
  <si>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</si>
  <si>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</si>
  <si>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</si>
  <si>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</si>
  <si>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</si>
  <si>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</si>
  <si>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</si>
  <si>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</si>
  <si>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</si>
  <si>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</si>
  <si>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RA 19_CANDANGOLANDIA</t>
  </si>
  <si>
    <t>TOTAL</t>
  </si>
  <si>
    <t>Fonte: Banco Millenium - GEPAD/COOCOLETRA/SGI/SSPDF</t>
  </si>
  <si>
    <t>2004</t>
  </si>
  <si>
    <t>2005</t>
  </si>
  <si>
    <t>2006</t>
  </si>
  <si>
    <t>2007</t>
  </si>
  <si>
    <t>2008</t>
  </si>
  <si>
    <t>2009</t>
  </si>
  <si>
    <t>2010</t>
  </si>
  <si>
    <t>CCP no DF</t>
  </si>
  <si>
    <t>Tx índice</t>
  </si>
  <si>
    <t>SÉRIE HISTÓRICA DO FURTO DE VEÍCULO NO 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</si>
</sst>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1" xfId="1" applyFont="1" applyFill="1" applyBorder="1" applyAlignment="1">
      <alignment horizontal="center" wrapText="1"/>
    </xf>
    <xf numFmtId="0" fontId="4" fillId="2" borderId="1" xfId="1" applyFont="1" applyFill="1" applyBorder="1" applyAlignment="1"/>
    <xf numFmtId="0" fontId="4" fillId="2" borderId="1" xfId="1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0" fontId="4" fillId="0" borderId="1" xfId="1" applyFont="1" applyFill="1" applyBorder="1" applyAlignment="1"/>
    <xf numFmtId="0" fontId="4" fillId="0" borderId="1" xfId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0" fontId="0" fillId="0" borderId="1" xfId="0" applyBorder="1"/>
    <xf numFmtId="0" fontId="5" fillId="0" borderId="0" xfId="0" applyFont="1"/>
    <xf numFmtId="0" fontId="0" fillId="0" borderId="0" xfId="0" applyBorder="1"/>
    <xf numFmtId="2" fontId="4" fillId="0" borderId="0" xfId="1" applyNumberFormat="1" applyFont="1" applyFill="1" applyBorder="1" applyAlignment="1">
      <alignment horizontal="right"/>
    </xf>
    <xf numFmtId="2" fontId="0" fillId="0" borderId="0" xfId="0" applyNumberFormat="1" applyBorder="1"/>
    <xf numFmtId="164" fontId="0" fillId="0" borderId="0" xfId="0" applyNumberFormat="1"/>
    <xf numFmtId="0" fontId="3" fillId="0" borderId="1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1" applyFont="1" applyFill="1" applyBorder="1" applyAlignment="1">
      <alignment horizontal="center" vertical="center"/>
    </xf>
  </cellXfs>
  <cellStyles count="2">
    <cellStyle name="Normal" xfId="0" builtinId="0"/>
    <cellStyle name="Normal_CC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'Grafico DF'!$B$1</c:f>
              <c:strCache>
                <c:ptCount val="1"/>
                <c:pt idx="0">
                  <c:v>Tx índice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cat>
            <c:numRef>
              <c:f>'Grafico DF'!$A$2:$A$18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'Grafico DF'!$B$2:$B$18</c:f>
              <c:numCache>
                <c:formatCode>0.0</c:formatCode>
                <c:ptCount val="17"/>
                <c:pt idx="0">
                  <c:v>305.68277441001277</c:v>
                </c:pt>
                <c:pt idx="1">
                  <c:v>329.25980504877487</c:v>
                </c:pt>
                <c:pt idx="2">
                  <c:v>296.01689938577988</c:v>
                </c:pt>
                <c:pt idx="3">
                  <c:v>321.72130462029349</c:v>
                </c:pt>
                <c:pt idx="4">
                  <c:v>318.62454643849651</c:v>
                </c:pt>
                <c:pt idx="5">
                  <c:v>307.71065120218793</c:v>
                </c:pt>
                <c:pt idx="6">
                  <c:v>347.56586827346581</c:v>
                </c:pt>
                <c:pt idx="7">
                  <c:v>318.92434641205682</c:v>
                </c:pt>
                <c:pt idx="8">
                  <c:v>325.17953314665277</c:v>
                </c:pt>
                <c:pt idx="9">
                  <c:v>311.70882360743582</c:v>
                </c:pt>
                <c:pt idx="10">
                  <c:v>250.4902418526473</c:v>
                </c:pt>
                <c:pt idx="11">
                  <c:v>236.09213493650188</c:v>
                </c:pt>
                <c:pt idx="12">
                  <c:v>234.99810461040303</c:v>
                </c:pt>
                <c:pt idx="13">
                  <c:v>257.58478952139626</c:v>
                </c:pt>
                <c:pt idx="14">
                  <c:v>292.84399089599816</c:v>
                </c:pt>
                <c:pt idx="15">
                  <c:v>222.65449443020691</c:v>
                </c:pt>
                <c:pt idx="16">
                  <c:v>236.07245282140332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86C-4140-BAA8-22EB26D9E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7890584"/>
        <c:axId val="267890976"/>
      </c:lineChart>
      <c:catAx>
        <c:axId val="267890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67890976"/>
        <c:crosses val="autoZero"/>
        <c:auto val="1"/>
        <c:lblAlgn val="ctr"/>
        <c:lblOffset val="100"/>
        <c:noMultiLvlLbl val="0"/>
      </c:catAx>
      <c:valAx>
        <c:axId val="26789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TAXA POR 100 MIL HAB.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67890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47626</xdr:rowOff>
    </xdr:from>
    <xdr:to>
      <xdr:col>9</xdr:col>
      <xdr:colOff>42862</xdr:colOff>
      <xdr:row>4</xdr:row>
      <xdr:rowOff>133351</xdr:rowOff>
    </xdr:to>
    <xdr:grpSp>
      <xdr:nvGrpSpPr>
        <xdr:cNvPr id="5" name="Grupo 15"/>
        <xdr:cNvGrpSpPr>
          <a:grpSpLocks/>
        </xdr:cNvGrpSpPr>
      </xdr:nvGrpSpPr>
      <xdr:grpSpPr bwMode="auto">
        <a:xfrm>
          <a:off x="0" y="250032"/>
          <a:ext cx="8162925" cy="657225"/>
          <a:chOff x="23132" y="42183"/>
          <a:chExt cx="9746797" cy="519792"/>
        </a:xfrm>
      </xdr:grpSpPr>
      <xdr:grpSp>
        <xdr:nvGrpSpPr>
          <xdr:cNvPr id="6" name="Grupo 16"/>
          <xdr:cNvGrpSpPr/>
        </xdr:nvGrpSpPr>
        <xdr:grpSpPr>
          <a:xfrm>
            <a:off x="23132" y="42183"/>
            <a:ext cx="9746797" cy="519792"/>
            <a:chOff x="0" y="104775"/>
            <a:chExt cx="8535239" cy="536121"/>
          </a:xfrm>
          <a:gradFill flip="none" rotWithShape="1">
            <a:gsLst>
              <a:gs pos="0">
                <a:srgbClr val="FFC0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  <a:tileRect/>
          </a:gradFill>
        </xdr:grpSpPr>
        <xdr:sp macro="" textlink="">
          <xdr:nvSpPr>
            <xdr:cNvPr id="8" name="CaixaDeTexto 7"/>
            <xdr:cNvSpPr txBox="1"/>
          </xdr:nvSpPr>
          <xdr:spPr>
            <a:xfrm>
              <a:off x="0" y="104775"/>
              <a:ext cx="8535239" cy="536121"/>
            </a:xfrm>
            <a:prstGeom prst="rect">
              <a:avLst/>
            </a:prstGeom>
            <a:gradFill>
              <a:gsLst>
                <a:gs pos="0">
                  <a:srgbClr val="EEB500"/>
                </a:gs>
                <a:gs pos="48000">
                  <a:srgbClr val="FFC000"/>
                </a:gs>
                <a:gs pos="100000">
                  <a:srgbClr val="FFFF00"/>
                </a:gs>
              </a:gsLst>
              <a:lin ang="10800000" scaled="1"/>
            </a:gra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GOVERNO DO DISTRITO FEDERAL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SECRETARIA DE ESTADO DA SEGURANÇA PÚBLICA E DA PAZ SOCIAL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SUBSECRETARIA DE GESTÃO DA INFORMAÇÃO</a:t>
              </a:r>
              <a:endParaRPr lang="pt-BR" sz="900">
                <a:solidFill>
                  <a:schemeClr val="tx1"/>
                </a:solidFill>
              </a:endParaRPr>
            </a:p>
          </xdr:txBody>
        </xdr:sp>
        <xdr:pic>
          <xdr:nvPicPr>
            <xdr:cNvPr id="9" name="Imagem 8"/>
            <xdr:cNvPicPr/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9878" y="112545"/>
              <a:ext cx="537810" cy="497272"/>
            </a:xfrm>
            <a:prstGeom prst="rect">
              <a:avLst/>
            </a:prstGeom>
            <a:noFill/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xdr:spPr>
        </xdr:pic>
      </xdr:grpSp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9053420" y="102449"/>
            <a:ext cx="568658" cy="354061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33</xdr:row>
      <xdr:rowOff>9525</xdr:rowOff>
    </xdr:from>
    <xdr:to>
      <xdr:col>9</xdr:col>
      <xdr:colOff>42862</xdr:colOff>
      <xdr:row>36</xdr:row>
      <xdr:rowOff>95250</xdr:rowOff>
    </xdr:to>
    <xdr:grpSp>
      <xdr:nvGrpSpPr>
        <xdr:cNvPr id="10" name="Grupo 15"/>
        <xdr:cNvGrpSpPr>
          <a:grpSpLocks/>
        </xdr:cNvGrpSpPr>
      </xdr:nvGrpSpPr>
      <xdr:grpSpPr bwMode="auto">
        <a:xfrm>
          <a:off x="0" y="6510338"/>
          <a:ext cx="8162925" cy="657225"/>
          <a:chOff x="23132" y="42183"/>
          <a:chExt cx="9746797" cy="519792"/>
        </a:xfrm>
      </xdr:grpSpPr>
      <xdr:grpSp>
        <xdr:nvGrpSpPr>
          <xdr:cNvPr id="11" name="Grupo 16"/>
          <xdr:cNvGrpSpPr/>
        </xdr:nvGrpSpPr>
        <xdr:grpSpPr>
          <a:xfrm>
            <a:off x="23132" y="42183"/>
            <a:ext cx="9746797" cy="519792"/>
            <a:chOff x="0" y="104775"/>
            <a:chExt cx="8535239" cy="536121"/>
          </a:xfrm>
          <a:gradFill flip="none" rotWithShape="1">
            <a:gsLst>
              <a:gs pos="0">
                <a:srgbClr val="FFC0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  <a:tileRect/>
          </a:gradFill>
        </xdr:grpSpPr>
        <xdr:sp macro="" textlink="">
          <xdr:nvSpPr>
            <xdr:cNvPr id="13" name="CaixaDeTexto 12"/>
            <xdr:cNvSpPr txBox="1"/>
          </xdr:nvSpPr>
          <xdr:spPr>
            <a:xfrm>
              <a:off x="0" y="104775"/>
              <a:ext cx="8535239" cy="536121"/>
            </a:xfrm>
            <a:prstGeom prst="rect">
              <a:avLst/>
            </a:prstGeom>
            <a:gradFill>
              <a:gsLst>
                <a:gs pos="0">
                  <a:srgbClr val="EEB500"/>
                </a:gs>
                <a:gs pos="48000">
                  <a:srgbClr val="FFC000"/>
                </a:gs>
                <a:gs pos="100000">
                  <a:srgbClr val="FFFF00"/>
                </a:gs>
              </a:gsLst>
              <a:lin ang="10800000" scaled="1"/>
            </a:gra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GOVERNO DO DISTRITO FEDERAL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SECRETARIA DE ESTADO DA SEGURANÇA PÚBLICA E DA PAZ SOCIAL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SUBSECRETARIA DE GESTÃO DA INFORMAÇÃO</a:t>
              </a:r>
              <a:endParaRPr lang="pt-BR" sz="900">
                <a:solidFill>
                  <a:schemeClr val="tx1"/>
                </a:solidFill>
              </a:endParaRPr>
            </a:p>
          </xdr:txBody>
        </xdr:sp>
        <xdr:pic>
          <xdr:nvPicPr>
            <xdr:cNvPr id="14" name="Imagem 13"/>
            <xdr:cNvPicPr/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9878" y="112545"/>
              <a:ext cx="537810" cy="497272"/>
            </a:xfrm>
            <a:prstGeom prst="rect">
              <a:avLst/>
            </a:prstGeom>
            <a:noFill/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xdr:spPr>
        </xdr:pic>
      </xdr:grpSp>
      <xdr:pic>
        <xdr:nvPicPr>
          <xdr:cNvPr id="12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9053420" y="102449"/>
            <a:ext cx="568658" cy="354061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65</xdr:row>
      <xdr:rowOff>47624</xdr:rowOff>
    </xdr:from>
    <xdr:to>
      <xdr:col>9</xdr:col>
      <xdr:colOff>42862</xdr:colOff>
      <xdr:row>68</xdr:row>
      <xdr:rowOff>133349</xdr:rowOff>
    </xdr:to>
    <xdr:grpSp>
      <xdr:nvGrpSpPr>
        <xdr:cNvPr id="15" name="Grupo 15"/>
        <xdr:cNvGrpSpPr>
          <a:grpSpLocks/>
        </xdr:cNvGrpSpPr>
      </xdr:nvGrpSpPr>
      <xdr:grpSpPr bwMode="auto">
        <a:xfrm>
          <a:off x="0" y="12846843"/>
          <a:ext cx="8162925" cy="657225"/>
          <a:chOff x="23132" y="42183"/>
          <a:chExt cx="9746797" cy="519792"/>
        </a:xfrm>
      </xdr:grpSpPr>
      <xdr:grpSp>
        <xdr:nvGrpSpPr>
          <xdr:cNvPr id="16" name="Grupo 16"/>
          <xdr:cNvGrpSpPr/>
        </xdr:nvGrpSpPr>
        <xdr:grpSpPr>
          <a:xfrm>
            <a:off x="23132" y="42183"/>
            <a:ext cx="9746797" cy="519792"/>
            <a:chOff x="0" y="104775"/>
            <a:chExt cx="8535239" cy="536121"/>
          </a:xfrm>
          <a:gradFill flip="none" rotWithShape="1">
            <a:gsLst>
              <a:gs pos="0">
                <a:srgbClr val="FFC0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  <a:tileRect/>
          </a:gradFill>
        </xdr:grpSpPr>
        <xdr:sp macro="" textlink="">
          <xdr:nvSpPr>
            <xdr:cNvPr id="18" name="CaixaDeTexto 17"/>
            <xdr:cNvSpPr txBox="1"/>
          </xdr:nvSpPr>
          <xdr:spPr>
            <a:xfrm>
              <a:off x="0" y="104775"/>
              <a:ext cx="8535239" cy="536121"/>
            </a:xfrm>
            <a:prstGeom prst="rect">
              <a:avLst/>
            </a:prstGeom>
            <a:gradFill>
              <a:gsLst>
                <a:gs pos="0">
                  <a:srgbClr val="EEB500"/>
                </a:gs>
                <a:gs pos="48000">
                  <a:srgbClr val="FFC000"/>
                </a:gs>
                <a:gs pos="100000">
                  <a:srgbClr val="FFFF00"/>
                </a:gs>
              </a:gsLst>
              <a:lin ang="10800000" scaled="1"/>
            </a:gra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GOVERNO DO DISTRITO FEDERAL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SECRETARIA DE ESTADO DA SEGURANÇA PÚBLICA E DA PAZ SOCIAL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SUBSECRETARIA DE GESTÃO DA INFORMAÇÃO</a:t>
              </a:r>
              <a:endParaRPr lang="pt-BR" sz="900">
                <a:solidFill>
                  <a:schemeClr val="tx1"/>
                </a:solidFill>
              </a:endParaRPr>
            </a:p>
          </xdr:txBody>
        </xdr:sp>
        <xdr:pic>
          <xdr:nvPicPr>
            <xdr:cNvPr id="19" name="Imagem 18"/>
            <xdr:cNvPicPr/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9878" y="112545"/>
              <a:ext cx="537810" cy="497272"/>
            </a:xfrm>
            <a:prstGeom prst="rect">
              <a:avLst/>
            </a:prstGeom>
            <a:noFill/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xdr:spPr>
        </xdr:pic>
      </xdr:grpSp>
      <xdr:pic>
        <xdr:nvPicPr>
          <xdr:cNvPr id="1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9053420" y="102449"/>
            <a:ext cx="568658" cy="354061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27</xdr:col>
      <xdr:colOff>128714</xdr:colOff>
      <xdr:row>22</xdr:row>
      <xdr:rowOff>137535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6704A6F9-56CC-4D46-857D-BCB3D8732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0"/>
          <a:ext cx="8053514" cy="4328535"/>
        </a:xfrm>
        <a:prstGeom prst="rect">
          <a:avLst/>
        </a:prstGeom>
      </xdr:spPr>
    </xdr:pic>
    <xdr:clientData/>
  </xdr:twoCellAnchor>
  <xdr:twoCellAnchor>
    <xdr:from>
      <xdr:col>2</xdr:col>
      <xdr:colOff>219075</xdr:colOff>
      <xdr:row>1</xdr:row>
      <xdr:rowOff>85725</xdr:rowOff>
    </xdr:from>
    <xdr:to>
      <xdr:col>15</xdr:col>
      <xdr:colOff>314325</xdr:colOff>
      <xdr:row>24</xdr:row>
      <xdr:rowOff>19049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9160EF3B-9EB6-42C3-9F1B-E8CA1889E1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zoomScale="80" zoomScaleNormal="80" workbookViewId="0">
      <selection activeCell="M69" sqref="M69"/>
    </sheetView>
  </sheetViews>
  <sheetFormatPr defaultRowHeight="15" x14ac:dyDescent="0.25"/>
  <cols>
    <col min="1" max="1" width="27.5703125" customWidth="1"/>
    <col min="2" max="33" width="11.85546875" customWidth="1"/>
  </cols>
  <sheetData>
    <row r="1" spans="1:9" ht="15.75" x14ac:dyDescent="0.25">
      <c r="A1" s="15"/>
      <c r="B1" s="15"/>
      <c r="C1" s="15"/>
      <c r="D1" s="15"/>
      <c r="E1" s="15"/>
      <c r="F1" s="15"/>
      <c r="G1" s="15"/>
      <c r="H1" s="15"/>
      <c r="I1" s="15"/>
    </row>
    <row r="6" spans="1:9" ht="15.75" x14ac:dyDescent="0.25">
      <c r="A6" s="15" t="s">
        <v>37</v>
      </c>
      <c r="B6" s="15"/>
      <c r="C6" s="15"/>
      <c r="D6" s="15"/>
      <c r="E6" s="15"/>
      <c r="F6" s="15"/>
      <c r="G6" s="15"/>
      <c r="H6" s="15"/>
      <c r="I6" s="15"/>
    </row>
    <row r="8" spans="1:9" x14ac:dyDescent="0.25">
      <c r="A8" s="16" t="s">
        <v>0</v>
      </c>
      <c r="B8" s="14" t="s">
        <v>1</v>
      </c>
      <c r="C8" s="14"/>
      <c r="D8" s="14" t="s">
        <v>2</v>
      </c>
      <c r="E8" s="14"/>
      <c r="F8" s="14" t="s">
        <v>3</v>
      </c>
      <c r="G8" s="14"/>
      <c r="H8" s="14" t="s">
        <v>4</v>
      </c>
      <c r="I8" s="14"/>
    </row>
    <row r="9" spans="1:9" ht="30" x14ac:dyDescent="0.25">
      <c r="A9" s="16"/>
      <c r="B9" s="1" t="s">
        <v>5</v>
      </c>
      <c r="C9" s="1" t="s">
        <v>6</v>
      </c>
      <c r="D9" s="1" t="s">
        <v>5</v>
      </c>
      <c r="E9" s="1" t="s">
        <v>6</v>
      </c>
      <c r="F9" s="1" t="s">
        <v>5</v>
      </c>
      <c r="G9" s="1" t="s">
        <v>6</v>
      </c>
      <c r="H9" s="1" t="s">
        <v>5</v>
      </c>
      <c r="I9" s="1" t="s">
        <v>6</v>
      </c>
    </row>
    <row r="10" spans="1:9" x14ac:dyDescent="0.25">
      <c r="A10" s="2" t="s">
        <v>7</v>
      </c>
      <c r="B10" s="3">
        <v>2532</v>
      </c>
      <c r="C10" s="4">
        <v>1276.0681779238189</v>
      </c>
      <c r="D10" s="3">
        <v>2593</v>
      </c>
      <c r="E10" s="4">
        <v>1299.5103539826659</v>
      </c>
      <c r="F10" s="3">
        <v>2334</v>
      </c>
      <c r="G10" s="4">
        <v>1163.1751871550634</v>
      </c>
      <c r="H10" s="3">
        <v>2665</v>
      </c>
      <c r="I10" s="4">
        <v>1320.7132687527039</v>
      </c>
    </row>
    <row r="11" spans="1:9" x14ac:dyDescent="0.25">
      <c r="A11" s="5" t="s">
        <v>8</v>
      </c>
      <c r="B11" s="6">
        <v>295</v>
      </c>
      <c r="C11" s="7">
        <v>225.91514780211364</v>
      </c>
      <c r="D11" s="6">
        <v>382</v>
      </c>
      <c r="E11" s="7">
        <v>291.4130658691127</v>
      </c>
      <c r="F11" s="6">
        <v>417</v>
      </c>
      <c r="G11" s="7">
        <v>316.8867157328346</v>
      </c>
      <c r="H11" s="6">
        <v>415</v>
      </c>
      <c r="I11" s="7">
        <v>314.15096386144171</v>
      </c>
    </row>
    <row r="12" spans="1:9" x14ac:dyDescent="0.25">
      <c r="A12" s="2" t="s">
        <v>9</v>
      </c>
      <c r="B12" s="3">
        <v>1425</v>
      </c>
      <c r="C12" s="4">
        <v>585.03541003797602</v>
      </c>
      <c r="D12" s="3">
        <v>1537</v>
      </c>
      <c r="E12" s="4">
        <v>606.66107280686197</v>
      </c>
      <c r="F12" s="3">
        <v>1308</v>
      </c>
      <c r="G12" s="4">
        <v>496.34651595880706</v>
      </c>
      <c r="H12" s="3">
        <v>1572</v>
      </c>
      <c r="I12" s="4">
        <v>573.5017506613965</v>
      </c>
    </row>
    <row r="13" spans="1:9" x14ac:dyDescent="0.25">
      <c r="A13" s="5" t="s">
        <v>10</v>
      </c>
      <c r="B13" s="6">
        <v>34</v>
      </c>
      <c r="C13" s="7">
        <v>64.518577555125432</v>
      </c>
      <c r="D13" s="6">
        <v>54</v>
      </c>
      <c r="E13" s="7">
        <v>101.57352974996654</v>
      </c>
      <c r="F13" s="6">
        <v>32</v>
      </c>
      <c r="G13" s="7">
        <v>59.664730225878394</v>
      </c>
      <c r="H13" s="6">
        <v>21</v>
      </c>
      <c r="I13" s="7">
        <v>38.812169179738575</v>
      </c>
    </row>
    <row r="14" spans="1:9" x14ac:dyDescent="0.25">
      <c r="A14" s="2" t="s">
        <v>11</v>
      </c>
      <c r="B14" s="3">
        <v>243</v>
      </c>
      <c r="C14" s="4">
        <v>188.68071030911025</v>
      </c>
      <c r="D14" s="3">
        <v>270</v>
      </c>
      <c r="E14" s="4">
        <v>199.63024396737262</v>
      </c>
      <c r="F14" s="3">
        <v>227</v>
      </c>
      <c r="G14" s="4">
        <v>159.81950270642844</v>
      </c>
      <c r="H14" s="3">
        <v>193</v>
      </c>
      <c r="I14" s="4">
        <v>129.3905536665938</v>
      </c>
    </row>
    <row r="15" spans="1:9" x14ac:dyDescent="0.25">
      <c r="A15" s="5" t="s">
        <v>12</v>
      </c>
      <c r="B15" s="6">
        <v>109</v>
      </c>
      <c r="C15" s="7">
        <v>74.092200606332497</v>
      </c>
      <c r="D15" s="6">
        <v>199</v>
      </c>
      <c r="E15" s="7">
        <v>133.22568931078609</v>
      </c>
      <c r="F15" s="6">
        <v>202</v>
      </c>
      <c r="G15" s="7">
        <v>133.19108984360315</v>
      </c>
      <c r="H15" s="6">
        <v>183</v>
      </c>
      <c r="I15" s="7">
        <v>118.84031558841107</v>
      </c>
    </row>
    <row r="16" spans="1:9" x14ac:dyDescent="0.25">
      <c r="A16" s="2" t="s">
        <v>13</v>
      </c>
      <c r="B16" s="3">
        <v>48</v>
      </c>
      <c r="C16" s="4">
        <v>87.428508979636447</v>
      </c>
      <c r="D16" s="3">
        <v>118</v>
      </c>
      <c r="E16" s="4">
        <v>215.43764713631313</v>
      </c>
      <c r="F16" s="3">
        <v>85</v>
      </c>
      <c r="G16" s="4">
        <v>155.55582241324953</v>
      </c>
      <c r="H16" s="3">
        <v>53</v>
      </c>
      <c r="I16" s="4">
        <v>97.223437151031476</v>
      </c>
    </row>
    <row r="17" spans="1:9" x14ac:dyDescent="0.25">
      <c r="A17" s="5" t="s">
        <v>14</v>
      </c>
      <c r="B17" s="6">
        <v>220</v>
      </c>
      <c r="C17" s="7">
        <v>603.20245667909626</v>
      </c>
      <c r="D17" s="6">
        <v>257</v>
      </c>
      <c r="E17" s="7">
        <v>691.92147320059962</v>
      </c>
      <c r="F17" s="6">
        <v>233</v>
      </c>
      <c r="G17" s="7">
        <v>615.97469490360118</v>
      </c>
      <c r="H17" s="6">
        <v>231</v>
      </c>
      <c r="I17" s="7">
        <v>599.65601538239173</v>
      </c>
    </row>
    <row r="18" spans="1:9" x14ac:dyDescent="0.25">
      <c r="A18" s="2" t="s">
        <v>15</v>
      </c>
      <c r="B18" s="3">
        <v>390</v>
      </c>
      <c r="C18" s="4">
        <v>113.35924124881191</v>
      </c>
      <c r="D18" s="3">
        <v>559</v>
      </c>
      <c r="E18" s="4">
        <v>159.94240001145025</v>
      </c>
      <c r="F18" s="3">
        <v>637</v>
      </c>
      <c r="G18" s="4">
        <v>179.41167890198332</v>
      </c>
      <c r="H18" s="3">
        <v>731</v>
      </c>
      <c r="I18" s="4">
        <v>202.66937685702996</v>
      </c>
    </row>
    <row r="19" spans="1:9" x14ac:dyDescent="0.25">
      <c r="A19" s="5" t="s">
        <v>16</v>
      </c>
      <c r="B19" s="6">
        <v>352</v>
      </c>
      <c r="C19" s="7">
        <v>305.06564978116739</v>
      </c>
      <c r="D19" s="6">
        <v>350</v>
      </c>
      <c r="E19" s="7">
        <v>296.92773783414572</v>
      </c>
      <c r="F19" s="6">
        <v>327</v>
      </c>
      <c r="G19" s="7">
        <v>271.55797252740626</v>
      </c>
      <c r="H19" s="6">
        <v>285</v>
      </c>
      <c r="I19" s="7">
        <v>231.68170709099559</v>
      </c>
    </row>
    <row r="20" spans="1:9" x14ac:dyDescent="0.25">
      <c r="A20" s="2" t="s">
        <v>17</v>
      </c>
      <c r="B20" s="3">
        <v>132</v>
      </c>
      <c r="C20" s="4">
        <v>206.62774133963651</v>
      </c>
      <c r="D20" s="3">
        <v>109</v>
      </c>
      <c r="E20" s="4">
        <v>166.6061503980691</v>
      </c>
      <c r="F20" s="3">
        <v>97</v>
      </c>
      <c r="G20" s="4">
        <v>144.772508828518</v>
      </c>
      <c r="H20" s="3">
        <v>91</v>
      </c>
      <c r="I20" s="4">
        <v>132.61895245625382</v>
      </c>
    </row>
    <row r="21" spans="1:9" x14ac:dyDescent="0.25">
      <c r="A21" s="5" t="s">
        <v>18</v>
      </c>
      <c r="B21" s="6">
        <v>114</v>
      </c>
      <c r="C21" s="7">
        <v>69.377247914118271</v>
      </c>
      <c r="D21" s="6">
        <v>147</v>
      </c>
      <c r="E21" s="7">
        <v>87.681093425159872</v>
      </c>
      <c r="F21" s="6">
        <v>149</v>
      </c>
      <c r="G21" s="7">
        <v>87.106646900593816</v>
      </c>
      <c r="H21" s="6">
        <v>197</v>
      </c>
      <c r="I21" s="7">
        <v>112.87757210129934</v>
      </c>
    </row>
    <row r="22" spans="1:9" x14ac:dyDescent="0.25">
      <c r="A22" s="2" t="s">
        <v>19</v>
      </c>
      <c r="B22" s="3">
        <v>34</v>
      </c>
      <c r="C22" s="4">
        <v>34.455152565388786</v>
      </c>
      <c r="D22" s="3">
        <v>39</v>
      </c>
      <c r="E22" s="4">
        <v>38.79602923267435</v>
      </c>
      <c r="F22" s="3">
        <v>35</v>
      </c>
      <c r="G22" s="4">
        <v>34.177329533936891</v>
      </c>
      <c r="H22" s="3">
        <v>89</v>
      </c>
      <c r="I22" s="4">
        <v>85.31148442559936</v>
      </c>
    </row>
    <row r="23" spans="1:9" x14ac:dyDescent="0.25">
      <c r="A23" s="5" t="s">
        <v>20</v>
      </c>
      <c r="B23" s="6">
        <v>42</v>
      </c>
      <c r="C23" s="7">
        <v>65.296477099592678</v>
      </c>
      <c r="D23" s="6">
        <v>46</v>
      </c>
      <c r="E23" s="7">
        <v>68.383131503460618</v>
      </c>
      <c r="F23" s="6">
        <v>35</v>
      </c>
      <c r="G23" s="7">
        <v>49.751925131806864</v>
      </c>
      <c r="H23" s="6">
        <v>36</v>
      </c>
      <c r="I23" s="7">
        <v>48.932233502082774</v>
      </c>
    </row>
    <row r="24" spans="1:9" x14ac:dyDescent="0.25">
      <c r="A24" s="2" t="s">
        <v>21</v>
      </c>
      <c r="B24" s="3">
        <v>55</v>
      </c>
      <c r="C24" s="4">
        <v>58.957839784750284</v>
      </c>
      <c r="D24" s="3">
        <v>53</v>
      </c>
      <c r="E24" s="4">
        <v>55.342484582745456</v>
      </c>
      <c r="F24" s="3">
        <v>42</v>
      </c>
      <c r="G24" s="4">
        <v>42.720466218138718</v>
      </c>
      <c r="H24" s="3">
        <v>65</v>
      </c>
      <c r="I24" s="4">
        <v>64.402682934630604</v>
      </c>
    </row>
    <row r="25" spans="1:9" x14ac:dyDescent="0.25">
      <c r="A25" s="5" t="s">
        <v>22</v>
      </c>
      <c r="B25" s="6">
        <v>82</v>
      </c>
      <c r="C25" s="7">
        <v>291.43121157195151</v>
      </c>
      <c r="D25" s="6">
        <v>85</v>
      </c>
      <c r="E25" s="7">
        <v>300.62997164821184</v>
      </c>
      <c r="F25" s="6">
        <v>71</v>
      </c>
      <c r="G25" s="7">
        <v>249.8980341162671</v>
      </c>
      <c r="H25" s="6">
        <v>55</v>
      </c>
      <c r="I25" s="7">
        <v>192.64525709134273</v>
      </c>
    </row>
    <row r="26" spans="1:9" x14ac:dyDescent="0.25">
      <c r="A26" s="2" t="s">
        <v>23</v>
      </c>
      <c r="B26" s="3">
        <v>94</v>
      </c>
      <c r="C26" s="4">
        <v>227.03120471452033</v>
      </c>
      <c r="D26" s="3">
        <v>46</v>
      </c>
      <c r="E26" s="4">
        <v>105.14162061559585</v>
      </c>
      <c r="F26" s="3">
        <v>50</v>
      </c>
      <c r="G26" s="4">
        <v>108.15484381106849</v>
      </c>
      <c r="H26" s="3">
        <v>73</v>
      </c>
      <c r="I26" s="4">
        <v>149.43693975898469</v>
      </c>
    </row>
    <row r="27" spans="1:9" x14ac:dyDescent="0.25">
      <c r="A27" s="5" t="s">
        <v>24</v>
      </c>
      <c r="B27" s="6">
        <v>19</v>
      </c>
      <c r="C27" s="7">
        <v>64.395865107608884</v>
      </c>
      <c r="D27" s="6">
        <v>19</v>
      </c>
      <c r="E27" s="7">
        <v>62.217138424442119</v>
      </c>
      <c r="F27" s="6">
        <v>33</v>
      </c>
      <c r="G27" s="7">
        <v>104.4052703003937</v>
      </c>
      <c r="H27" s="6">
        <v>34</v>
      </c>
      <c r="I27" s="7">
        <v>103.92964643541819</v>
      </c>
    </row>
    <row r="28" spans="1:9" x14ac:dyDescent="0.25">
      <c r="A28" s="2" t="s">
        <v>25</v>
      </c>
      <c r="B28" s="3">
        <v>50</v>
      </c>
      <c r="C28" s="4">
        <v>319.81578610720226</v>
      </c>
      <c r="D28" s="3">
        <v>38</v>
      </c>
      <c r="E28" s="4">
        <v>242.61367867139782</v>
      </c>
      <c r="F28" s="3">
        <v>27</v>
      </c>
      <c r="G28" s="4">
        <v>172.06686434881487</v>
      </c>
      <c r="H28" s="3">
        <v>56</v>
      </c>
      <c r="I28" s="4">
        <v>356.22410273437504</v>
      </c>
    </row>
    <row r="29" spans="1:9" x14ac:dyDescent="0.25">
      <c r="A29" s="5" t="s">
        <v>26</v>
      </c>
      <c r="B29" s="8">
        <v>6270</v>
      </c>
      <c r="C29" s="7">
        <v>305.68277441001277</v>
      </c>
      <c r="D29" s="8">
        <v>6901</v>
      </c>
      <c r="E29" s="7">
        <v>329.25980504877487</v>
      </c>
      <c r="F29" s="8">
        <v>6341</v>
      </c>
      <c r="G29" s="7">
        <v>296.01689938577988</v>
      </c>
      <c r="H29" s="8">
        <v>7045</v>
      </c>
      <c r="I29" s="7">
        <v>321.72130462029349</v>
      </c>
    </row>
    <row r="30" spans="1:9" x14ac:dyDescent="0.25">
      <c r="A30" s="9" t="s">
        <v>27</v>
      </c>
    </row>
    <row r="33" spans="1:14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/>
    </row>
    <row r="38" spans="1:14" ht="15.75" x14ac:dyDescent="0.25">
      <c r="A38" s="15" t="s">
        <v>37</v>
      </c>
      <c r="B38" s="15"/>
      <c r="C38" s="15"/>
      <c r="D38" s="15"/>
      <c r="E38" s="15"/>
      <c r="F38" s="15"/>
      <c r="G38" s="15"/>
      <c r="H38" s="15"/>
      <c r="I38" s="15"/>
    </row>
    <row r="40" spans="1:14" x14ac:dyDescent="0.25">
      <c r="A40" s="16" t="s">
        <v>0</v>
      </c>
      <c r="B40" s="14" t="s">
        <v>28</v>
      </c>
      <c r="C40" s="14"/>
      <c r="D40" s="14" t="s">
        <v>29</v>
      </c>
      <c r="E40" s="14"/>
      <c r="F40" s="14" t="s">
        <v>30</v>
      </c>
      <c r="G40" s="14"/>
      <c r="H40" s="14" t="s">
        <v>31</v>
      </c>
      <c r="I40" s="14"/>
    </row>
    <row r="41" spans="1:14" ht="30" x14ac:dyDescent="0.25">
      <c r="A41" s="16"/>
      <c r="B41" s="1" t="s">
        <v>5</v>
      </c>
      <c r="C41" s="1" t="s">
        <v>6</v>
      </c>
      <c r="D41" s="1" t="s">
        <v>5</v>
      </c>
      <c r="E41" s="1" t="s">
        <v>6</v>
      </c>
      <c r="F41" s="1" t="s">
        <v>5</v>
      </c>
      <c r="G41" s="1" t="s">
        <v>6</v>
      </c>
      <c r="H41" s="1" t="s">
        <v>5</v>
      </c>
      <c r="I41" s="1" t="s">
        <v>6</v>
      </c>
    </row>
    <row r="42" spans="1:14" x14ac:dyDescent="0.25">
      <c r="A42" s="2" t="s">
        <v>7</v>
      </c>
      <c r="B42" s="3">
        <v>2301</v>
      </c>
      <c r="C42" s="4">
        <v>1133.9528491402782</v>
      </c>
      <c r="D42" s="3">
        <v>2511</v>
      </c>
      <c r="E42" s="4">
        <v>1230.5298147149256</v>
      </c>
      <c r="F42" s="3">
        <v>3043</v>
      </c>
      <c r="G42" s="4">
        <v>1482.9087595779879</v>
      </c>
      <c r="H42" s="3">
        <v>2740</v>
      </c>
      <c r="I42" s="4">
        <v>1327.7921330903398</v>
      </c>
    </row>
    <row r="43" spans="1:14" x14ac:dyDescent="0.25">
      <c r="A43" s="5" t="s">
        <v>8</v>
      </c>
      <c r="B43" s="6">
        <v>625</v>
      </c>
      <c r="C43" s="7">
        <v>471.29478969288976</v>
      </c>
      <c r="D43" s="6">
        <v>654</v>
      </c>
      <c r="E43" s="7">
        <v>491.26145579102462</v>
      </c>
      <c r="F43" s="6">
        <v>436</v>
      </c>
      <c r="G43" s="7">
        <v>326.24491641964943</v>
      </c>
      <c r="H43" s="6">
        <v>397</v>
      </c>
      <c r="I43" s="7">
        <v>295.9171203141662</v>
      </c>
    </row>
    <row r="44" spans="1:14" x14ac:dyDescent="0.25">
      <c r="A44" s="2" t="s">
        <v>9</v>
      </c>
      <c r="B44" s="3">
        <v>1571</v>
      </c>
      <c r="C44" s="4">
        <v>551.01492666381171</v>
      </c>
      <c r="D44" s="3">
        <v>1265</v>
      </c>
      <c r="E44" s="4">
        <v>426.56250362982178</v>
      </c>
      <c r="F44" s="3">
        <v>1515</v>
      </c>
      <c r="G44" s="4">
        <v>491.14503326127402</v>
      </c>
      <c r="H44" s="3">
        <v>1489</v>
      </c>
      <c r="I44" s="4">
        <v>464.08421186126662</v>
      </c>
    </row>
    <row r="45" spans="1:14" x14ac:dyDescent="0.25">
      <c r="A45" s="5" t="s">
        <v>10</v>
      </c>
      <c r="B45" s="6">
        <v>15</v>
      </c>
      <c r="C45" s="7">
        <v>27.480257515895357</v>
      </c>
      <c r="D45" s="6">
        <v>20</v>
      </c>
      <c r="E45" s="7">
        <v>36.319549486309285</v>
      </c>
      <c r="F45" s="6">
        <v>28</v>
      </c>
      <c r="G45" s="7">
        <v>50.402189929687957</v>
      </c>
      <c r="H45" s="6">
        <v>42</v>
      </c>
      <c r="I45" s="7">
        <v>74.941362325285681</v>
      </c>
    </row>
    <row r="46" spans="1:14" x14ac:dyDescent="0.25">
      <c r="A46" s="2" t="s">
        <v>11</v>
      </c>
      <c r="B46" s="3">
        <v>230</v>
      </c>
      <c r="C46" s="4">
        <v>146.8298796003497</v>
      </c>
      <c r="D46" s="3">
        <v>239</v>
      </c>
      <c r="E46" s="4">
        <v>145.28669752283679</v>
      </c>
      <c r="F46" s="3">
        <v>283</v>
      </c>
      <c r="G46" s="4">
        <v>163.81577887112741</v>
      </c>
      <c r="H46" s="3">
        <v>248</v>
      </c>
      <c r="I46" s="4">
        <v>136.69805043506372</v>
      </c>
    </row>
    <row r="47" spans="1:14" x14ac:dyDescent="0.25">
      <c r="A47" s="5" t="s">
        <v>12</v>
      </c>
      <c r="B47" s="6">
        <v>118</v>
      </c>
      <c r="C47" s="7">
        <v>75.471610502769806</v>
      </c>
      <c r="D47" s="6">
        <v>96</v>
      </c>
      <c r="E47" s="7">
        <v>60.473032425805229</v>
      </c>
      <c r="F47" s="6">
        <v>110</v>
      </c>
      <c r="G47" s="7">
        <v>68.245198700601691</v>
      </c>
      <c r="H47" s="6">
        <v>111</v>
      </c>
      <c r="I47" s="7">
        <v>67.825233845953136</v>
      </c>
    </row>
    <row r="48" spans="1:14" x14ac:dyDescent="0.25">
      <c r="A48" s="2" t="s">
        <v>13</v>
      </c>
      <c r="B48" s="3">
        <v>45</v>
      </c>
      <c r="C48" s="4">
        <v>82.743782549826051</v>
      </c>
      <c r="D48" s="3">
        <v>85</v>
      </c>
      <c r="E48" s="4">
        <v>156.66411792150893</v>
      </c>
      <c r="F48" s="3">
        <v>103</v>
      </c>
      <c r="G48" s="4">
        <v>190.28983620903077</v>
      </c>
      <c r="H48" s="3">
        <v>61</v>
      </c>
      <c r="I48" s="4">
        <v>112.96293251141012</v>
      </c>
    </row>
    <row r="49" spans="1:9" x14ac:dyDescent="0.25">
      <c r="A49" s="5" t="s">
        <v>14</v>
      </c>
      <c r="B49" s="6">
        <v>246</v>
      </c>
      <c r="C49" s="7">
        <v>627.05926123916618</v>
      </c>
      <c r="D49" s="6">
        <v>148</v>
      </c>
      <c r="E49" s="7">
        <v>370.440498020544</v>
      </c>
      <c r="F49" s="6">
        <v>196</v>
      </c>
      <c r="G49" s="7">
        <v>481.72155545258101</v>
      </c>
      <c r="H49" s="6">
        <v>195</v>
      </c>
      <c r="I49" s="7">
        <v>470.60646023190475</v>
      </c>
    </row>
    <row r="50" spans="1:9" x14ac:dyDescent="0.25">
      <c r="A50" s="2" t="s">
        <v>15</v>
      </c>
      <c r="B50" s="3">
        <v>889</v>
      </c>
      <c r="C50" s="4">
        <v>242.6230140061345</v>
      </c>
      <c r="D50" s="3">
        <v>856</v>
      </c>
      <c r="E50" s="4">
        <v>229.96591700884176</v>
      </c>
      <c r="F50" s="3">
        <v>833</v>
      </c>
      <c r="G50" s="4">
        <v>220.28969849033703</v>
      </c>
      <c r="H50" s="3">
        <v>802</v>
      </c>
      <c r="I50" s="4">
        <v>208.77718264625457</v>
      </c>
    </row>
    <row r="51" spans="1:9" x14ac:dyDescent="0.25">
      <c r="A51" s="5" t="s">
        <v>16</v>
      </c>
      <c r="B51" s="6">
        <v>340</v>
      </c>
      <c r="C51" s="7">
        <v>270.5564433507991</v>
      </c>
      <c r="D51" s="6">
        <v>411</v>
      </c>
      <c r="E51" s="7">
        <v>320.14952784410167</v>
      </c>
      <c r="F51" s="6">
        <v>610</v>
      </c>
      <c r="G51" s="7">
        <v>465.12850793955948</v>
      </c>
      <c r="H51" s="6">
        <v>437</v>
      </c>
      <c r="I51" s="7">
        <v>326.17948300330374</v>
      </c>
    </row>
    <row r="52" spans="1:9" x14ac:dyDescent="0.25">
      <c r="A52" s="2" t="s">
        <v>17</v>
      </c>
      <c r="B52" s="3">
        <v>133</v>
      </c>
      <c r="C52" s="4">
        <v>189.26298105520928</v>
      </c>
      <c r="D52" s="3">
        <v>155</v>
      </c>
      <c r="E52" s="4">
        <v>215.37513766888611</v>
      </c>
      <c r="F52" s="3">
        <v>204</v>
      </c>
      <c r="G52" s="4">
        <v>276.78584218713581</v>
      </c>
      <c r="H52" s="3">
        <v>169</v>
      </c>
      <c r="I52" s="4">
        <v>223.89801514220795</v>
      </c>
    </row>
    <row r="53" spans="1:9" x14ac:dyDescent="0.25">
      <c r="A53" s="5" t="s">
        <v>18</v>
      </c>
      <c r="B53" s="6">
        <v>160</v>
      </c>
      <c r="C53" s="7">
        <v>89.854084078406999</v>
      </c>
      <c r="D53" s="6">
        <v>204</v>
      </c>
      <c r="E53" s="7">
        <v>112.28568995378507</v>
      </c>
      <c r="F53" s="6">
        <v>207</v>
      </c>
      <c r="G53" s="7">
        <v>111.67115178202306</v>
      </c>
      <c r="H53" s="6">
        <v>285</v>
      </c>
      <c r="I53" s="7">
        <v>150.6925963507567</v>
      </c>
    </row>
    <row r="54" spans="1:9" x14ac:dyDescent="0.25">
      <c r="A54" s="2" t="s">
        <v>19</v>
      </c>
      <c r="B54" s="3">
        <v>86</v>
      </c>
      <c r="C54" s="4">
        <v>80.92139370654435</v>
      </c>
      <c r="D54" s="3">
        <v>79</v>
      </c>
      <c r="E54" s="4">
        <v>72.969169723311595</v>
      </c>
      <c r="F54" s="3">
        <v>85</v>
      </c>
      <c r="G54" s="4">
        <v>77.068809383390132</v>
      </c>
      <c r="H54" s="3">
        <v>117</v>
      </c>
      <c r="I54" s="4">
        <v>104.13410683088082</v>
      </c>
    </row>
    <row r="55" spans="1:9" x14ac:dyDescent="0.25">
      <c r="A55" s="5" t="s">
        <v>20</v>
      </c>
      <c r="B55" s="6">
        <v>47</v>
      </c>
      <c r="C55" s="7">
        <v>61.085915838819624</v>
      </c>
      <c r="D55" s="6">
        <v>43</v>
      </c>
      <c r="E55" s="7">
        <v>53.439499246197812</v>
      </c>
      <c r="F55" s="6">
        <v>109</v>
      </c>
      <c r="G55" s="7">
        <v>129.53022356765112</v>
      </c>
      <c r="H55" s="6">
        <v>77</v>
      </c>
      <c r="I55" s="7">
        <v>87.495564037258021</v>
      </c>
    </row>
    <row r="56" spans="1:9" x14ac:dyDescent="0.25">
      <c r="A56" s="2" t="s">
        <v>21</v>
      </c>
      <c r="B56" s="3">
        <v>60</v>
      </c>
      <c r="C56" s="4">
        <v>57.908959770535766</v>
      </c>
      <c r="D56" s="3">
        <v>74</v>
      </c>
      <c r="E56" s="4">
        <v>69.571303922815162</v>
      </c>
      <c r="F56" s="3">
        <v>96</v>
      </c>
      <c r="G56" s="4">
        <v>87.917142971522352</v>
      </c>
      <c r="H56" s="3">
        <v>164</v>
      </c>
      <c r="I56" s="4">
        <v>146.3019421879502</v>
      </c>
    </row>
    <row r="57" spans="1:9" x14ac:dyDescent="0.25">
      <c r="A57" s="5" t="s">
        <v>22</v>
      </c>
      <c r="B57" s="6">
        <v>96</v>
      </c>
      <c r="C57" s="7">
        <v>334.62470820988062</v>
      </c>
      <c r="D57" s="6">
        <v>79</v>
      </c>
      <c r="E57" s="7">
        <v>274.03434986320718</v>
      </c>
      <c r="F57" s="6">
        <v>65</v>
      </c>
      <c r="G57" s="7">
        <v>224.3791046029834</v>
      </c>
      <c r="H57" s="6">
        <v>52</v>
      </c>
      <c r="I57" s="7">
        <v>178.63375947624078</v>
      </c>
    </row>
    <row r="58" spans="1:9" x14ac:dyDescent="0.25">
      <c r="A58" s="2" t="s">
        <v>23</v>
      </c>
      <c r="B58" s="3">
        <v>80</v>
      </c>
      <c r="C58" s="4">
        <v>154.98305849873256</v>
      </c>
      <c r="D58" s="3">
        <v>57</v>
      </c>
      <c r="E58" s="4">
        <v>104.50287315125487</v>
      </c>
      <c r="F58" s="3">
        <v>136</v>
      </c>
      <c r="G58" s="4">
        <v>235.96708014811173</v>
      </c>
      <c r="H58" s="3">
        <v>188</v>
      </c>
      <c r="I58" s="4">
        <v>308.69492846586166</v>
      </c>
    </row>
    <row r="59" spans="1:9" x14ac:dyDescent="0.25">
      <c r="A59" s="5" t="s">
        <v>24</v>
      </c>
      <c r="B59" s="6">
        <v>21</v>
      </c>
      <c r="C59" s="7">
        <v>62.0200165963697</v>
      </c>
      <c r="D59" s="6">
        <v>33</v>
      </c>
      <c r="E59" s="7">
        <v>94.162628661591185</v>
      </c>
      <c r="F59" s="6">
        <v>26</v>
      </c>
      <c r="G59" s="7">
        <v>71.678685539494708</v>
      </c>
      <c r="H59" s="6">
        <v>40</v>
      </c>
      <c r="I59" s="7">
        <v>106.54393349970773</v>
      </c>
    </row>
    <row r="60" spans="1:9" x14ac:dyDescent="0.25">
      <c r="A60" s="2" t="s">
        <v>25</v>
      </c>
      <c r="B60" s="3">
        <v>71</v>
      </c>
      <c r="C60" s="4">
        <v>450.81194710104853</v>
      </c>
      <c r="D60" s="3">
        <v>37</v>
      </c>
      <c r="E60" s="4">
        <v>234.49877923728317</v>
      </c>
      <c r="F60" s="3">
        <v>56</v>
      </c>
      <c r="G60" s="4">
        <v>354.26535502527645</v>
      </c>
      <c r="H60" s="3">
        <v>29</v>
      </c>
      <c r="I60" s="4">
        <v>183.12196837671428</v>
      </c>
    </row>
    <row r="61" spans="1:9" x14ac:dyDescent="0.25">
      <c r="A61" s="5" t="s">
        <v>26</v>
      </c>
      <c r="B61" s="8">
        <v>7134</v>
      </c>
      <c r="C61" s="7">
        <v>318.62454643849651</v>
      </c>
      <c r="D61" s="8">
        <v>7046</v>
      </c>
      <c r="E61" s="7">
        <v>307.71065120218793</v>
      </c>
      <c r="F61" s="8">
        <v>8141</v>
      </c>
      <c r="G61" s="7">
        <v>347.56586827346581</v>
      </c>
      <c r="H61" s="8">
        <v>7643</v>
      </c>
      <c r="I61" s="7">
        <v>318.92434641205682</v>
      </c>
    </row>
    <row r="62" spans="1:9" x14ac:dyDescent="0.25">
      <c r="A62" s="9" t="s">
        <v>27</v>
      </c>
    </row>
    <row r="70" spans="1:9" ht="15.75" x14ac:dyDescent="0.25">
      <c r="A70" s="15" t="s">
        <v>37</v>
      </c>
      <c r="B70" s="15"/>
      <c r="C70" s="15"/>
      <c r="D70" s="15"/>
      <c r="E70" s="15"/>
      <c r="F70" s="15"/>
      <c r="G70" s="15"/>
      <c r="H70" s="15"/>
      <c r="I70" s="15"/>
    </row>
    <row r="72" spans="1:9" x14ac:dyDescent="0.25">
      <c r="A72" s="16" t="s">
        <v>0</v>
      </c>
      <c r="B72" s="14" t="s">
        <v>32</v>
      </c>
      <c r="C72" s="14"/>
      <c r="D72" s="14" t="s">
        <v>33</v>
      </c>
      <c r="E72" s="14"/>
      <c r="F72" s="14" t="s">
        <v>34</v>
      </c>
      <c r="G72" s="14"/>
    </row>
    <row r="73" spans="1:9" ht="30" customHeight="1" x14ac:dyDescent="0.25">
      <c r="A73" s="16"/>
      <c r="B73" s="1" t="s">
        <v>5</v>
      </c>
      <c r="C73" s="1" t="s">
        <v>6</v>
      </c>
      <c r="D73" s="1" t="s">
        <v>5</v>
      </c>
      <c r="E73" s="1" t="s">
        <v>6</v>
      </c>
      <c r="F73" s="1" t="s">
        <v>5</v>
      </c>
      <c r="G73" s="1" t="s">
        <v>6</v>
      </c>
    </row>
    <row r="74" spans="1:9" x14ac:dyDescent="0.25">
      <c r="A74" s="2" t="s">
        <v>7</v>
      </c>
      <c r="B74" s="3">
        <v>2568</v>
      </c>
      <c r="C74" s="4">
        <v>1237.4897145268064</v>
      </c>
      <c r="D74" s="3">
        <v>2201</v>
      </c>
      <c r="E74" s="4">
        <v>1054.7114755554117</v>
      </c>
      <c r="F74" s="3">
        <v>1907</v>
      </c>
      <c r="G74" s="4">
        <v>908.72268947606676</v>
      </c>
    </row>
    <row r="75" spans="1:9" x14ac:dyDescent="0.25">
      <c r="A75" s="5" t="s">
        <v>8</v>
      </c>
      <c r="B75" s="6">
        <v>481</v>
      </c>
      <c r="C75" s="7">
        <v>357.14698072960323</v>
      </c>
      <c r="D75" s="6">
        <v>475</v>
      </c>
      <c r="E75" s="7">
        <v>351.33210488201263</v>
      </c>
      <c r="F75" s="6">
        <v>326</v>
      </c>
      <c r="G75" s="7">
        <v>240.19510326179056</v>
      </c>
    </row>
    <row r="76" spans="1:9" x14ac:dyDescent="0.25">
      <c r="A76" s="2" t="s">
        <v>9</v>
      </c>
      <c r="B76" s="3">
        <v>1631</v>
      </c>
      <c r="C76" s="4">
        <v>488.72103263295406</v>
      </c>
      <c r="D76" s="3">
        <v>1451</v>
      </c>
      <c r="E76" s="4">
        <v>418.00305287761688</v>
      </c>
      <c r="F76" s="3">
        <v>1285</v>
      </c>
      <c r="G76" s="4">
        <v>355.89356982022525</v>
      </c>
    </row>
    <row r="77" spans="1:9" x14ac:dyDescent="0.25">
      <c r="A77" s="5" t="s">
        <v>10</v>
      </c>
      <c r="B77" s="6">
        <v>35</v>
      </c>
      <c r="C77" s="7">
        <v>61.904362522127485</v>
      </c>
      <c r="D77" s="6">
        <v>37</v>
      </c>
      <c r="E77" s="7">
        <v>64.868798419108543</v>
      </c>
      <c r="F77" s="6">
        <v>38</v>
      </c>
      <c r="G77" s="7">
        <v>66.038719543985266</v>
      </c>
    </row>
    <row r="78" spans="1:9" x14ac:dyDescent="0.25">
      <c r="A78" s="2" t="s">
        <v>11</v>
      </c>
      <c r="B78" s="3">
        <v>239</v>
      </c>
      <c r="C78" s="4">
        <v>125.4439975546734</v>
      </c>
      <c r="D78" s="3">
        <v>339</v>
      </c>
      <c r="E78" s="4">
        <v>169.43105965680468</v>
      </c>
      <c r="F78" s="3">
        <v>237</v>
      </c>
      <c r="G78" s="4">
        <v>112.79322669534882</v>
      </c>
    </row>
    <row r="79" spans="1:9" x14ac:dyDescent="0.25">
      <c r="A79" s="5" t="s">
        <v>12</v>
      </c>
      <c r="B79" s="6">
        <v>129</v>
      </c>
      <c r="C79" s="7">
        <v>77.633101137976908</v>
      </c>
      <c r="D79" s="6">
        <v>144</v>
      </c>
      <c r="E79" s="7">
        <v>85.351001262938155</v>
      </c>
      <c r="F79" s="6">
        <v>191</v>
      </c>
      <c r="G79" s="7">
        <v>111.49833920013076</v>
      </c>
    </row>
    <row r="80" spans="1:9" x14ac:dyDescent="0.25">
      <c r="A80" s="2" t="s">
        <v>13</v>
      </c>
      <c r="B80" s="3">
        <v>63</v>
      </c>
      <c r="C80" s="4">
        <v>116.94305311047191</v>
      </c>
      <c r="D80" s="3">
        <v>83</v>
      </c>
      <c r="E80" s="4">
        <v>154.43286430768674</v>
      </c>
      <c r="F80" s="3">
        <v>80</v>
      </c>
      <c r="G80" s="4">
        <v>149.20362564810324</v>
      </c>
    </row>
    <row r="81" spans="1:7" x14ac:dyDescent="0.25">
      <c r="A81" s="5" t="s">
        <v>14</v>
      </c>
      <c r="B81" s="6">
        <v>203</v>
      </c>
      <c r="C81" s="7">
        <v>481.0636873621952</v>
      </c>
      <c r="D81" s="6">
        <v>133</v>
      </c>
      <c r="E81" s="7">
        <v>309.4863104143094</v>
      </c>
      <c r="F81" s="6">
        <v>117</v>
      </c>
      <c r="G81" s="7">
        <v>267.33691305837999</v>
      </c>
    </row>
    <row r="82" spans="1:7" x14ac:dyDescent="0.25">
      <c r="A82" s="2" t="s">
        <v>15</v>
      </c>
      <c r="B82" s="3">
        <v>978</v>
      </c>
      <c r="C82" s="4">
        <v>250.61496267412869</v>
      </c>
      <c r="D82" s="3">
        <v>1096</v>
      </c>
      <c r="E82" s="4">
        <v>276.46373635511145</v>
      </c>
      <c r="F82" s="3">
        <v>807</v>
      </c>
      <c r="G82" s="4">
        <v>200.38288774833697</v>
      </c>
    </row>
    <row r="83" spans="1:7" x14ac:dyDescent="0.25">
      <c r="A83" s="5" t="s">
        <v>16</v>
      </c>
      <c r="B83" s="6">
        <v>532</v>
      </c>
      <c r="C83" s="7">
        <v>388.70391513793533</v>
      </c>
      <c r="D83" s="6">
        <v>610</v>
      </c>
      <c r="E83" s="7">
        <v>436.28391069641276</v>
      </c>
      <c r="F83" s="6">
        <v>476</v>
      </c>
      <c r="G83" s="7">
        <v>333.25632031813376</v>
      </c>
    </row>
    <row r="84" spans="1:7" x14ac:dyDescent="0.25">
      <c r="A84" s="2" t="s">
        <v>17</v>
      </c>
      <c r="B84" s="3">
        <v>150</v>
      </c>
      <c r="C84" s="4">
        <v>194.04597220087066</v>
      </c>
      <c r="D84" s="3">
        <v>236</v>
      </c>
      <c r="E84" s="4">
        <v>298.10908462635217</v>
      </c>
      <c r="F84" s="3">
        <v>159</v>
      </c>
      <c r="G84" s="4">
        <v>196.11470860314523</v>
      </c>
    </row>
    <row r="85" spans="1:7" x14ac:dyDescent="0.25">
      <c r="A85" s="5" t="s">
        <v>18</v>
      </c>
      <c r="B85" s="6">
        <v>353</v>
      </c>
      <c r="C85" s="7">
        <v>182.93557362456244</v>
      </c>
      <c r="D85" s="6">
        <v>358</v>
      </c>
      <c r="E85" s="7">
        <v>181.83726615538109</v>
      </c>
      <c r="F85" s="6">
        <v>392</v>
      </c>
      <c r="G85" s="7">
        <v>195.14720670669175</v>
      </c>
    </row>
    <row r="86" spans="1:7" x14ac:dyDescent="0.25">
      <c r="A86" s="2" t="s">
        <v>19</v>
      </c>
      <c r="B86" s="3">
        <v>98</v>
      </c>
      <c r="C86" s="4">
        <v>85.621064103424004</v>
      </c>
      <c r="D86" s="3">
        <v>122</v>
      </c>
      <c r="E86" s="4">
        <v>104.63133982447825</v>
      </c>
      <c r="F86" s="3">
        <v>106</v>
      </c>
      <c r="G86" s="4">
        <v>89.239110302907847</v>
      </c>
    </row>
    <row r="87" spans="1:7" x14ac:dyDescent="0.25">
      <c r="A87" s="5" t="s">
        <v>20</v>
      </c>
      <c r="B87" s="6">
        <v>95</v>
      </c>
      <c r="C87" s="7">
        <v>103.22136742556231</v>
      </c>
      <c r="D87" s="6">
        <v>63</v>
      </c>
      <c r="E87" s="7">
        <v>65.454158691148123</v>
      </c>
      <c r="F87" s="6">
        <v>44</v>
      </c>
      <c r="G87" s="7">
        <v>43.711938326428836</v>
      </c>
    </row>
    <row r="88" spans="1:7" x14ac:dyDescent="0.25">
      <c r="A88" s="2" t="s">
        <v>21</v>
      </c>
      <c r="B88" s="3">
        <v>145</v>
      </c>
      <c r="C88" s="4">
        <v>126.00220805965651</v>
      </c>
      <c r="D88" s="3">
        <v>221</v>
      </c>
      <c r="E88" s="4">
        <v>187.07094376769578</v>
      </c>
      <c r="F88" s="3">
        <v>100</v>
      </c>
      <c r="G88" s="4">
        <v>82.455185606622805</v>
      </c>
    </row>
    <row r="89" spans="1:7" x14ac:dyDescent="0.25">
      <c r="A89" s="5" t="s">
        <v>22</v>
      </c>
      <c r="B89" s="6">
        <v>54</v>
      </c>
      <c r="C89" s="7">
        <v>184.60569526813711</v>
      </c>
      <c r="D89" s="6">
        <v>56</v>
      </c>
      <c r="E89" s="7">
        <v>190.51558263887941</v>
      </c>
      <c r="F89" s="6">
        <v>66</v>
      </c>
      <c r="G89" s="7">
        <v>223.44855604834615</v>
      </c>
    </row>
    <row r="90" spans="1:7" x14ac:dyDescent="0.25">
      <c r="A90" s="2" t="s">
        <v>23</v>
      </c>
      <c r="B90" s="3">
        <v>182</v>
      </c>
      <c r="C90" s="4">
        <v>282.81482310013286</v>
      </c>
      <c r="D90" s="3">
        <v>122</v>
      </c>
      <c r="E90" s="4">
        <v>179.41128055450011</v>
      </c>
      <c r="F90" s="3">
        <v>57</v>
      </c>
      <c r="G90" s="4">
        <v>79.327525259554093</v>
      </c>
    </row>
    <row r="91" spans="1:7" x14ac:dyDescent="0.25">
      <c r="A91" s="5" t="s">
        <v>24</v>
      </c>
      <c r="B91" s="6">
        <v>27</v>
      </c>
      <c r="C91" s="7">
        <v>69.483958127390977</v>
      </c>
      <c r="D91" s="6">
        <v>57</v>
      </c>
      <c r="E91" s="7">
        <v>141.72540019706798</v>
      </c>
      <c r="F91" s="6">
        <v>37</v>
      </c>
      <c r="G91" s="7">
        <v>88.884618156484976</v>
      </c>
    </row>
    <row r="92" spans="1:7" x14ac:dyDescent="0.25">
      <c r="A92" s="2" t="s">
        <v>25</v>
      </c>
      <c r="B92" s="3">
        <v>12</v>
      </c>
      <c r="C92" s="4">
        <v>75.635466527777865</v>
      </c>
      <c r="D92" s="3">
        <v>21</v>
      </c>
      <c r="E92" s="4">
        <v>132.11901666094877</v>
      </c>
      <c r="F92" s="3">
        <v>13</v>
      </c>
      <c r="G92" s="4">
        <v>81.637779452398888</v>
      </c>
    </row>
    <row r="93" spans="1:7" x14ac:dyDescent="0.25">
      <c r="A93" s="5" t="s">
        <v>26</v>
      </c>
      <c r="B93" s="8">
        <v>7975</v>
      </c>
      <c r="C93" s="7">
        <v>325.17953314665277</v>
      </c>
      <c r="D93" s="8">
        <v>7825</v>
      </c>
      <c r="E93" s="7">
        <v>311.70882360743582</v>
      </c>
      <c r="F93" s="8">
        <v>6438</v>
      </c>
      <c r="G93" s="7">
        <v>250.4902418526473</v>
      </c>
    </row>
    <row r="94" spans="1:7" x14ac:dyDescent="0.25">
      <c r="A94" s="9" t="s">
        <v>27</v>
      </c>
    </row>
  </sheetData>
  <mergeCells count="18">
    <mergeCell ref="A38:I38"/>
    <mergeCell ref="A40:A41"/>
    <mergeCell ref="B40:C40"/>
    <mergeCell ref="D40:E40"/>
    <mergeCell ref="F40:G40"/>
    <mergeCell ref="H40:I40"/>
    <mergeCell ref="A70:I70"/>
    <mergeCell ref="A72:A73"/>
    <mergeCell ref="B72:C72"/>
    <mergeCell ref="D72:E72"/>
    <mergeCell ref="F72:G72"/>
    <mergeCell ref="B8:C8"/>
    <mergeCell ref="D8:E8"/>
    <mergeCell ref="F8:G8"/>
    <mergeCell ref="H8:I8"/>
    <mergeCell ref="A1:I1"/>
    <mergeCell ref="A6:I6"/>
    <mergeCell ref="A8:A9"/>
  </mergeCells>
  <printOptions horizontalCentered="1"/>
  <pageMargins left="0.19685039370078741" right="0.19685039370078741" top="0.19685039370078741" bottom="0.19685039370078741" header="3.937007874015748E-2" footer="3.937007874015748E-2"/>
  <pageSetup paperSize="9" scale="75" orientation="portrait" r:id="rId1"/>
  <ignoredErrors>
    <ignoredError sqref="B8:I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22" sqref="A22"/>
    </sheetView>
  </sheetViews>
  <sheetFormatPr defaultRowHeight="15" x14ac:dyDescent="0.25"/>
  <cols>
    <col min="1" max="1" width="9.85546875" bestFit="1" customWidth="1"/>
  </cols>
  <sheetData>
    <row r="1" spans="1:2" x14ac:dyDescent="0.25">
      <c r="A1" t="s">
        <v>35</v>
      </c>
      <c r="B1" t="s">
        <v>36</v>
      </c>
    </row>
    <row r="2" spans="1:2" x14ac:dyDescent="0.25">
      <c r="A2">
        <v>2000</v>
      </c>
      <c r="B2" s="13">
        <f>F_de_veiculo!C29</f>
        <v>305.68277441001277</v>
      </c>
    </row>
    <row r="3" spans="1:2" x14ac:dyDescent="0.25">
      <c r="A3">
        <v>2001</v>
      </c>
      <c r="B3" s="13">
        <f>F_de_veiculo!E29</f>
        <v>329.25980504877487</v>
      </c>
    </row>
    <row r="4" spans="1:2" x14ac:dyDescent="0.25">
      <c r="A4">
        <v>2002</v>
      </c>
      <c r="B4" s="13">
        <f>F_de_veiculo!G29</f>
        <v>296.01689938577988</v>
      </c>
    </row>
    <row r="5" spans="1:2" x14ac:dyDescent="0.25">
      <c r="A5">
        <v>2003</v>
      </c>
      <c r="B5" s="13">
        <f>F_de_veiculo!I29</f>
        <v>321.72130462029349</v>
      </c>
    </row>
    <row r="6" spans="1:2" x14ac:dyDescent="0.25">
      <c r="A6">
        <v>2004</v>
      </c>
      <c r="B6" s="13">
        <f>F_de_veiculo!C61</f>
        <v>318.62454643849651</v>
      </c>
    </row>
    <row r="7" spans="1:2" x14ac:dyDescent="0.25">
      <c r="A7">
        <v>2005</v>
      </c>
      <c r="B7" s="13">
        <f>F_de_veiculo!E61</f>
        <v>307.71065120218793</v>
      </c>
    </row>
    <row r="8" spans="1:2" x14ac:dyDescent="0.25">
      <c r="A8">
        <v>2006</v>
      </c>
      <c r="B8" s="13">
        <f>F_de_veiculo!G61</f>
        <v>347.56586827346581</v>
      </c>
    </row>
    <row r="9" spans="1:2" x14ac:dyDescent="0.25">
      <c r="A9">
        <v>2007</v>
      </c>
      <c r="B9" s="13">
        <f>F_de_veiculo!I61</f>
        <v>318.92434641205682</v>
      </c>
    </row>
    <row r="10" spans="1:2" x14ac:dyDescent="0.25">
      <c r="A10">
        <v>2008</v>
      </c>
      <c r="B10" s="13">
        <f>F_de_veiculo!C93</f>
        <v>325.17953314665277</v>
      </c>
    </row>
    <row r="11" spans="1:2" x14ac:dyDescent="0.25">
      <c r="A11">
        <v>2009</v>
      </c>
      <c r="B11" s="13">
        <f>F_de_veiculo!E93</f>
        <v>311.70882360743582</v>
      </c>
    </row>
    <row r="12" spans="1:2" x14ac:dyDescent="0.25">
      <c r="A12">
        <v>2010</v>
      </c>
      <c r="B12" s="13">
        <f>F_de_veiculo!G93</f>
        <v>250.4902418526473</v>
      </c>
    </row>
    <row r="13" spans="1:2" x14ac:dyDescent="0.25">
      <c r="A13">
        <v>2011</v>
      </c>
      <c r="B13" s="13">
        <v>236.09213493650188</v>
      </c>
    </row>
    <row r="14" spans="1:2" x14ac:dyDescent="0.25">
      <c r="A14">
        <v>2012</v>
      </c>
      <c r="B14" s="13">
        <v>234.99810461040303</v>
      </c>
    </row>
    <row r="15" spans="1:2" x14ac:dyDescent="0.25">
      <c r="A15">
        <v>2013</v>
      </c>
      <c r="B15" s="13">
        <v>257.58478952139626</v>
      </c>
    </row>
    <row r="16" spans="1:2" x14ac:dyDescent="0.25">
      <c r="A16">
        <v>2014</v>
      </c>
      <c r="B16" s="13">
        <v>292.84399089599816</v>
      </c>
    </row>
    <row r="17" spans="1:2" x14ac:dyDescent="0.25">
      <c r="A17">
        <v>2015</v>
      </c>
      <c r="B17" s="13">
        <v>222.65449443020691</v>
      </c>
    </row>
    <row r="18" spans="1:2" x14ac:dyDescent="0.25">
      <c r="A18">
        <v>2016</v>
      </c>
      <c r="B18" s="13">
        <v>236.07245282140332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F_de_veiculo</vt:lpstr>
      <vt:lpstr>Grafico DF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DUTRA</dc:creator>
  <cp:lastModifiedBy>Daiene Pinheiro</cp:lastModifiedBy>
  <cp:lastPrinted>2018-07-09T14:16:36Z</cp:lastPrinted>
  <dcterms:created xsi:type="dcterms:W3CDTF">2017-01-24T13:13:40Z</dcterms:created>
  <dcterms:modified xsi:type="dcterms:W3CDTF">2018-07-09T14:26:48Z</dcterms:modified>
</cp:coreProperties>
</file>